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<sst xmlns="http://schemas.openxmlformats.org/spreadsheetml/2006/main" count="265" uniqueCount="210">
  <si>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</si>
  <si>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</si>
  <si>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</si>
  <si>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</si>
  <si>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</si>
  <si>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  Stock Exchange.</t>
  </si>
  <si>
    <t xml:space="preserve">     The interim fianacial report should be read in conjunction with the audited financial statements</t>
  </si>
  <si>
    <t xml:space="preserve">    The accounting policies and methods of computation adopted by the Group in this interim</t>
  </si>
  <si>
    <t xml:space="preserve">    financial report are consistent with those adopted in the fianancial statements for year ended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</si>
  <si>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</si>
  <si>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</si>
  <si>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</si>
  <si>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</si>
  <si>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</si>
  <si>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</si>
  <si>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</si>
  <si>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</si>
  <si>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</si>
  <si>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</si>
  <si>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</si>
  <si>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</si>
  <si>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</si>
  <si>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</si>
  <si>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A9.  PROPERTY, PLANT AND EQUIPMENT</t>
  </si>
  <si>
    <t xml:space="preserve">   The property, plant and equipment have not been revalued and are stated at cost less accumulated</t>
  </si>
  <si>
    <t xml:space="preserve">   depreciation since the previous report.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</si>
  <si>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</si>
  <si>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</si>
  <si>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</si>
  <si>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</si>
  <si>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</si>
  <si>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</si>
  <si>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</si>
  <si>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</si>
  <si>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</si>
  <si>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 xml:space="preserve">     This note is not applicable as there is no profit forecast been made.</t>
  </si>
  <si>
    <t>B5. TAXATION</t>
  </si>
  <si>
    <t xml:space="preserve">    (a)Taxation consists of the following :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</si>
  <si>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</si>
  <si>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</si>
  <si>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</si>
  <si>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</si>
  <si>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</si>
  <si>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</si>
  <si>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</si>
  <si>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</si>
  <si>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</si>
  <si>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</si>
  <si>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</si>
  <si>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</si>
  <si>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</si>
  <si>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</si>
  <si>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</si>
  <si>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</si>
  <si>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</si>
  <si>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</si>
  <si>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</si>
  <si>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</si>
  <si>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</si>
  <si>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</si>
  <si>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</si>
  <si>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</si>
  <si>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</si>
  <si>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</si>
  <si>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</si>
  <si>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</si>
  <si>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</si>
  <si>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</si>
  <si>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</si>
  <si>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</si>
  <si>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</si>
  <si>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</si>
  <si>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</si>
  <si>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</si>
  <si>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</si>
  <si>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</si>
  <si>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</si>
  <si>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</si>
  <si>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</si>
  <si>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>contending that they have breached the ex-parte Order dated 18 September 2000. The said application</t>
  </si>
  <si>
    <t>was heard on 23 January 2002 with the court making a finding of contempt for all four (4) Defendants. All</t>
  </si>
  <si>
    <t xml:space="preserve">four (4) Defendants have been fined by the court in various sums. 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</si>
  <si>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</si>
  <si>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</si>
  <si>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</si>
  <si>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</si>
  <si>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        RM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</si>
  <si>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</si>
  <si>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</si>
  <si>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</si>
  <si>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</si>
  <si>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</si>
  <si>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</si>
  <si>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</si>
  <si>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</si>
  <si>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      Interim Financial Reporting and Chapter 9 of the Listing Requirements of the Kuala Lumpur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</si>
  <si>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</si>
  <si>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</si>
  <si>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</si>
  <si>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</si>
  <si>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</si>
  <si>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</si>
  <si>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</si>
  <si>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</si>
  <si>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of the Group for the year ended 30 September 2002.</t>
  </si>
  <si>
    <t xml:space="preserve">    30 September 2002.</t>
  </si>
  <si>
    <t xml:space="preserve">     The audit report of the audited financial statements for the year ended 30 September 2002 was</t>
  </si>
  <si>
    <t xml:space="preserve">      Net profit from ordinary activities attributable to members of the company for the current period ended</t>
  </si>
  <si>
    <t xml:space="preserve">     There were no dividend paid during the current financial period concerned.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</si>
  <si>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</si>
  <si>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</si>
  <si>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</si>
  <si>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</si>
  <si>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</si>
  <si>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</si>
  <si>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</si>
  <si>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</si>
  <si>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</si>
  <si>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</si>
  <si>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</si>
  <si>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</si>
  <si>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</si>
  <si>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</si>
  <si>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</si>
  <si>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Accounting profit</t>
  </si>
  <si>
    <t xml:space="preserve">  Tax at the applicable tax rate of 28%</t>
  </si>
  <si>
    <t xml:space="preserve">  Tax effect of expenses that are not deductible in determining taxable </t>
  </si>
  <si>
    <t xml:space="preserve">  profit:</t>
  </si>
  <si>
    <t xml:space="preserve">  Depreciation of non qualifying assets</t>
  </si>
  <si>
    <t xml:space="preserve">  Entertainment expenses</t>
  </si>
  <si>
    <t xml:space="preserve">  Other expenses</t>
  </si>
  <si>
    <t xml:space="preserve">  Reduction in deferred tax resulting from timing differences</t>
  </si>
  <si>
    <t xml:space="preserve">  Taxation expense</t>
  </si>
  <si>
    <t xml:space="preserve">  Average effective tax rate</t>
  </si>
  <si>
    <t>2.47</t>
  </si>
  <si>
    <t>4.43</t>
  </si>
  <si>
    <t xml:space="preserve">  as compared to the statutory tax rate of 28%. This is due to certain expenses which are not deductible </t>
  </si>
  <si>
    <t xml:space="preserve">  for tax purposes.</t>
  </si>
  <si>
    <t xml:space="preserve">  Reconciliation of tax expenses and accounting profit for period ended 31.3.2003 is as follows:</t>
  </si>
  <si>
    <t>31.03.2003</t>
  </si>
  <si>
    <t>30.09.2002</t>
  </si>
  <si>
    <t xml:space="preserve">           31.03.2003</t>
  </si>
  <si>
    <t xml:space="preserve">            30.09.2002</t>
  </si>
  <si>
    <t xml:space="preserve">     At the Annual General Meeting held on 18 March 2003, a final dividend of 2% less 28% income tax </t>
  </si>
  <si>
    <t xml:space="preserve">     payment on 15 April 2003.</t>
  </si>
  <si>
    <t xml:space="preserve">     amounting to RM584,410 for the financial year ended 30.9.2002 had been approved by the shareholders' for </t>
  </si>
  <si>
    <t xml:space="preserve">      Revenue for the current period ended 31/3/2003 has decreased to RM20,726,655  as compared to</t>
  </si>
  <si>
    <t xml:space="preserve">      RM22,515,038 for the  preceeding period ended 31/3/2002, a decrease of 7.94%.</t>
  </si>
  <si>
    <t xml:space="preserve">      for the preceding quarter ended 31/12/2002, an increased of 29.34%.</t>
  </si>
  <si>
    <t xml:space="preserve">      Revenue for the quarter ended 31/3/2003 has increased to RM11,689,018 as compared to RM9,037,637</t>
  </si>
  <si>
    <t xml:space="preserve">  The effective tax rates for the period ended 31 March 2003 and 31 March 2002 were 44.61% and 34.14%</t>
  </si>
  <si>
    <t xml:space="preserve">  Profit on sales of fixed assets</t>
  </si>
  <si>
    <t>44.61%</t>
  </si>
  <si>
    <t>4.76</t>
  </si>
  <si>
    <t>Since the disposal of the contempt proceedings the matter has been transferred back to the former</t>
  </si>
  <si>
    <t xml:space="preserve">Commercial 8 court, which has since been revived. Unfortunately, as there had not been any judges </t>
  </si>
  <si>
    <t xml:space="preserve">The segmental analysis for the Group for the financial period of six months ended March 31, 2003 are </t>
  </si>
  <si>
    <t>as follows :</t>
  </si>
  <si>
    <t xml:space="preserve">West </t>
  </si>
  <si>
    <t>East</t>
  </si>
  <si>
    <t>Malaysia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</si>
  <si>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</si>
  <si>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</si>
  <si>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</si>
  <si>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</si>
  <si>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</si>
  <si>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</si>
  <si>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</si>
  <si>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</si>
  <si>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</si>
  <si>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</si>
  <si>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</si>
  <si>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</si>
  <si>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 xml:space="preserve">    their nature, size, or incidence for the financial period concerned.</t>
  </si>
  <si>
    <t xml:space="preserve">    There were no items affecting assets, liabilities, equity, net income, or cash flows that are unusual because of </t>
  </si>
  <si>
    <t xml:space="preserve">appointed to preside over the newly revived court, therehad not been any substantial progress in the </t>
  </si>
  <si>
    <t>be put on hold pending the disposal of the said inter partes hearing.</t>
  </si>
  <si>
    <t xml:space="preserve">24.6.2003 . In the meanwhile, the judge has directed that all preparation for full trial of the matter would </t>
  </si>
  <si>
    <t>matter,up until now.There is now a judge presiding over Commercial 8 court. On the recent mention on</t>
  </si>
  <si>
    <t xml:space="preserve">20.5.2003, the judge has directed the inter partes application for the mareva injunction to be heard on </t>
  </si>
  <si>
    <t xml:space="preserve">      31/3/2003 has decreased to RM982,683 as compared to RM1,929,835 for the preceeding period  ended </t>
  </si>
  <si>
    <t xml:space="preserve">      31/3/2002, a decrease of 49.08%.</t>
  </si>
  <si>
    <t xml:space="preserve">      The lower turnover and profit performance was due to a lower performance in the first quarter of the financial</t>
  </si>
  <si>
    <t xml:space="preserve">      Iraqi war. With the exception of palm oil and petroleum , all other sectors of the economy were affected by the</t>
  </si>
  <si>
    <t xml:space="preserve">      RESULTS COMPARED TO THE RESULTS OF THE PRECEDING QUARTER</t>
  </si>
  <si>
    <t xml:space="preserve">B2. COMMENTS ON MATERIAL CHANGES IN THE PROFIT BEFORE TAXATION FOR THE QUARTERLY </t>
  </si>
  <si>
    <t xml:space="preserve">      Profit before taxation of the Group for the quarter ended 31/3/2003 has increased to RM1,002,084 as </t>
  </si>
  <si>
    <r>
      <t xml:space="preserve">      compared to </t>
    </r>
    <r>
      <rPr>
        <sz val="10"/>
        <rFont val="Arial"/>
        <family val="2"/>
      </rPr>
      <t>RM779,978</t>
    </r>
    <r>
      <rPr>
        <sz val="10"/>
        <rFont val="Arial"/>
        <family val="0"/>
      </rPr>
      <t xml:space="preserve"> for the preceding quarter ended 31/12/2002, an increased of 28.48%.</t>
    </r>
  </si>
  <si>
    <t>2.42</t>
  </si>
  <si>
    <t>2.26</t>
  </si>
  <si>
    <t>A5. CHANGES IN ESTIMATES</t>
  </si>
  <si>
    <t xml:space="preserve">    There were no changes in estimates that have had a material effect in the current quarter.</t>
  </si>
  <si>
    <t>Segment Results</t>
  </si>
  <si>
    <t xml:space="preserve">      year ( period from 1/10/2002 to 31/12/2002 ) and the general slowdown of global economy in anticipation of the</t>
  </si>
  <si>
    <t xml:space="preserve">      The reason for the increase in the profit in the quarter under review was mainly due to increase in turnover.</t>
  </si>
  <si>
    <t>1.40</t>
  </si>
  <si>
    <t>1.31</t>
  </si>
  <si>
    <t>Central</t>
  </si>
  <si>
    <t>Current quarter ended</t>
  </si>
  <si>
    <t>31.3.2003</t>
  </si>
  <si>
    <t>31.3.2002</t>
  </si>
  <si>
    <t>6 month cumulative to</t>
  </si>
  <si>
    <t xml:space="preserve">           6 months ended</t>
  </si>
  <si>
    <t xml:space="preserve">      There is no clear indication of immediate improvement of the global economy. However, the expected improved</t>
  </si>
  <si>
    <t xml:space="preserve">      stability after the war in the Middle East and the reported containment of the severe acute respiratory syndrome </t>
  </si>
  <si>
    <t xml:space="preserve">      uncertainty of war and relocation of investments to China and other low cost locations.</t>
  </si>
  <si>
    <t xml:space="preserve">      (SARS), are expected to give a positive effect on the global economy.  </t>
  </si>
  <si>
    <t xml:space="preserve">  </t>
  </si>
  <si>
    <t xml:space="preserve">      The Directors, however maintain a cautious and measured outlook for the coming period.</t>
  </si>
  <si>
    <t>31/03/02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</si>
</sst>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37" fontId="1" fillId="0" borderId="2" xfId="0" applyFont="1" applyBorder="1" applyAlignment="1" quotePrefix="1">
      <alignment horizontal="center"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>
      <alignment horizontal="center"/>
    </xf>
    <xf numFmtId="37" fontId="0" fillId="0" borderId="4" xfId="0" applyBorder="1" applyAlignment="1">
      <alignment/>
    </xf>
    <xf numFmtId="37" fontId="0" fillId="0" borderId="0" xfId="0" applyAlignment="1" quotePrefix="1">
      <alignment horizontal="right"/>
    </xf>
    <xf numFmtId="37" fontId="0" fillId="0" borderId="1" xfId="0" applyBorder="1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3" xfId="0" applyBorder="1" applyAlignment="1" quotePrefix="1">
      <alignment/>
    </xf>
    <xf numFmtId="37" fontId="0" fillId="0" borderId="2" xfId="0" applyBorder="1" applyAlignment="1" quotePrefix="1">
      <alignment/>
    </xf>
    <xf numFmtId="37" fontId="0" fillId="0" borderId="5" xfId="0" applyBorder="1" applyAlignment="1">
      <alignment/>
    </xf>
    <xf numFmtId="37" fontId="0" fillId="0" borderId="1" xfId="0" applyFill="1" applyBorder="1" applyAlignment="1">
      <alignment/>
    </xf>
    <xf numFmtId="37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 topLeftCell="A39">
      <selection activeCell="G45" sqref="G45"/>
    </sheetView>
  </sheetViews>
  <sheetFormatPr defaultColWidth="9.140625" defaultRowHeight="12.75"/>
  <cols>
    <col min="2" max="2" width="10.57421875" style="0" customWidth="1"/>
    <col min="3" max="3" width="10.00390625" style="0" customWidth="1"/>
    <col min="4" max="7" width="10.7109375" style="0" customWidth="1"/>
    <col min="8" max="8" width="11.57421875" style="0" customWidth="1"/>
    <col min="9" max="9" width="11.7109375" style="0" customWidth="1"/>
    <col min="11" max="11" width="10.28125" style="0" customWidth="1"/>
    <col min="13" max="13" width="11.421875" style="0" customWidth="1"/>
    <col min="15" max="15" width="11.710937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7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95</v>
      </c>
    </row>
    <row r="9" ht="12.75">
      <c r="A9" t="s">
        <v>5</v>
      </c>
    </row>
    <row r="11" ht="12.75">
      <c r="A11" t="s">
        <v>6</v>
      </c>
    </row>
    <row r="12" ht="12.75">
      <c r="A12" t="s">
        <v>104</v>
      </c>
    </row>
    <row r="13" ht="12.75">
      <c r="A13" t="s">
        <v>1</v>
      </c>
    </row>
    <row r="14" ht="12.75">
      <c r="A14" t="s">
        <v>7</v>
      </c>
    </row>
    <row r="15" ht="12.75">
      <c r="A15" t="s">
        <v>8</v>
      </c>
    </row>
    <row r="16" ht="12.75">
      <c r="A16" t="s">
        <v>105</v>
      </c>
    </row>
    <row r="18" ht="12.75">
      <c r="A18" s="2" t="s">
        <v>9</v>
      </c>
    </row>
    <row r="20" ht="12.75">
      <c r="A20" t="s">
        <v>106</v>
      </c>
    </row>
    <row r="21" ht="12.75">
      <c r="A21" t="s">
        <v>10</v>
      </c>
    </row>
    <row r="23" ht="12.75">
      <c r="A23" s="2" t="s">
        <v>11</v>
      </c>
    </row>
    <row r="25" ht="12.75">
      <c r="A25" t="s">
        <v>12</v>
      </c>
    </row>
    <row r="26" ht="12.75">
      <c r="A26" t="s">
        <v>13</v>
      </c>
    </row>
    <row r="27" ht="12.75">
      <c r="A27" t="s">
        <v>14</v>
      </c>
    </row>
    <row r="28" ht="12.75">
      <c r="A28" t="s">
        <v>15</v>
      </c>
    </row>
    <row r="29" ht="12.75">
      <c r="A29" t="s">
        <v>16</v>
      </c>
    </row>
    <row r="30" ht="12.75">
      <c r="A30" t="s">
        <v>1</v>
      </c>
    </row>
    <row r="31" ht="12.75">
      <c r="A31" s="2" t="s">
        <v>123</v>
      </c>
    </row>
    <row r="33" ht="12.75">
      <c r="A33" t="s">
        <v>174</v>
      </c>
    </row>
    <row r="34" ht="12.75">
      <c r="A34" t="s">
        <v>173</v>
      </c>
    </row>
    <row r="36" ht="12.75">
      <c r="A36" s="2" t="s">
        <v>190</v>
      </c>
    </row>
    <row r="37" ht="12.75">
      <c r="A37" s="2"/>
    </row>
    <row r="38" ht="12.75">
      <c r="A38" t="s">
        <v>191</v>
      </c>
    </row>
    <row r="40" ht="12.75">
      <c r="A40" s="2" t="s">
        <v>18</v>
      </c>
    </row>
    <row r="42" ht="12.75">
      <c r="A42" t="s">
        <v>19</v>
      </c>
    </row>
    <row r="43" ht="12.75">
      <c r="A43" t="s">
        <v>20</v>
      </c>
    </row>
    <row r="46" ht="12.75">
      <c r="A46" s="2" t="s">
        <v>21</v>
      </c>
    </row>
    <row r="48" ht="12.75">
      <c r="A48" t="s">
        <v>108</v>
      </c>
    </row>
    <row r="53" spans="1:5" ht="12.75">
      <c r="A53" s="2" t="s">
        <v>22</v>
      </c>
      <c r="E53" t="s">
        <v>1</v>
      </c>
    </row>
    <row r="54" ht="12.75">
      <c r="A54" s="2"/>
    </row>
    <row r="55" ht="12.75">
      <c r="A55" t="s">
        <v>156</v>
      </c>
    </row>
    <row r="56" ht="12.75">
      <c r="A56" t="s">
        <v>157</v>
      </c>
    </row>
    <row r="57" spans="3:7" ht="12.75">
      <c r="C57" s="19" t="s">
        <v>158</v>
      </c>
      <c r="G57" s="19" t="s">
        <v>159</v>
      </c>
    </row>
    <row r="58" spans="3:7" ht="12.75">
      <c r="C58" s="19" t="s">
        <v>160</v>
      </c>
      <c r="G58" s="19" t="s">
        <v>160</v>
      </c>
    </row>
    <row r="59" spans="3:9" ht="12.75">
      <c r="C59" s="19" t="s">
        <v>161</v>
      </c>
      <c r="D59" s="19" t="s">
        <v>162</v>
      </c>
      <c r="E59" s="19" t="s">
        <v>163</v>
      </c>
      <c r="F59" s="19" t="s">
        <v>197</v>
      </c>
      <c r="G59" s="19" t="s">
        <v>164</v>
      </c>
      <c r="H59" t="s">
        <v>165</v>
      </c>
      <c r="I59" t="s">
        <v>166</v>
      </c>
    </row>
    <row r="60" spans="3:7" ht="12.75">
      <c r="C60" s="19" t="s">
        <v>167</v>
      </c>
      <c r="D60" s="19" t="s">
        <v>167</v>
      </c>
      <c r="E60" s="19" t="s">
        <v>167</v>
      </c>
      <c r="F60" s="19" t="s">
        <v>167</v>
      </c>
      <c r="G60" s="19" t="s">
        <v>167</v>
      </c>
    </row>
    <row r="61" spans="3:9" ht="12.75">
      <c r="C61" s="19" t="s">
        <v>17</v>
      </c>
      <c r="D61" s="19" t="s">
        <v>17</v>
      </c>
      <c r="E61" s="19" t="s">
        <v>17</v>
      </c>
      <c r="F61" s="19" t="s">
        <v>17</v>
      </c>
      <c r="G61" s="19" t="s">
        <v>17</v>
      </c>
      <c r="H61" s="19" t="s">
        <v>17</v>
      </c>
      <c r="I61" s="19" t="s">
        <v>17</v>
      </c>
    </row>
    <row r="62" spans="3:9" ht="12.75">
      <c r="C62" s="19"/>
      <c r="D62" s="19"/>
      <c r="E62" s="19"/>
      <c r="F62" s="19"/>
      <c r="G62" s="19"/>
      <c r="H62" s="19"/>
      <c r="I62" s="19"/>
    </row>
    <row r="63" spans="1:9" ht="13.5" thickBot="1">
      <c r="A63" t="s">
        <v>168</v>
      </c>
      <c r="C63" s="6">
        <v>1427111</v>
      </c>
      <c r="D63" s="6">
        <v>2089144</v>
      </c>
      <c r="E63" s="6">
        <v>1806122</v>
      </c>
      <c r="F63" s="28">
        <v>18987737</v>
      </c>
      <c r="G63" s="28">
        <v>1910541</v>
      </c>
      <c r="H63" s="28">
        <v>-5494000</v>
      </c>
      <c r="I63" s="27">
        <f>SUM(C63:H63)</f>
        <v>20726655</v>
      </c>
    </row>
    <row r="65" spans="1:9" ht="12.75">
      <c r="A65" t="s">
        <v>192</v>
      </c>
      <c r="C65" s="17"/>
      <c r="D65" s="17"/>
      <c r="E65" s="17"/>
      <c r="F65" s="17"/>
      <c r="G65" s="17"/>
      <c r="H65" s="17"/>
      <c r="I65" s="17"/>
    </row>
    <row r="67" ht="12.75">
      <c r="A67" t="s">
        <v>171</v>
      </c>
    </row>
    <row r="68" spans="1:9" ht="12.75">
      <c r="A68" t="s">
        <v>172</v>
      </c>
      <c r="C68">
        <v>-25480</v>
      </c>
      <c r="D68">
        <v>148802</v>
      </c>
      <c r="E68">
        <v>170388</v>
      </c>
      <c r="F68">
        <v>1024630</v>
      </c>
      <c r="G68">
        <v>111793</v>
      </c>
      <c r="H68">
        <v>-100992</v>
      </c>
      <c r="I68">
        <f>SUM(C68:H68)</f>
        <v>1329141</v>
      </c>
    </row>
    <row r="70" ht="12.75">
      <c r="A70" t="s">
        <v>169</v>
      </c>
    </row>
    <row r="71" spans="1:9" ht="12.75">
      <c r="A71" t="s">
        <v>170</v>
      </c>
      <c r="C71" s="9"/>
      <c r="D71" s="9"/>
      <c r="E71" s="9"/>
      <c r="F71" s="9"/>
      <c r="G71" s="9"/>
      <c r="H71" s="9"/>
      <c r="I71" s="9">
        <v>452921</v>
      </c>
    </row>
    <row r="73" ht="13.5" thickBot="1">
      <c r="I73" s="27">
        <f>SUM(I68:I72)</f>
        <v>1782062</v>
      </c>
    </row>
    <row r="74" ht="13.5" thickTop="1"/>
    <row r="76" ht="12.75">
      <c r="A76" s="2" t="s">
        <v>23</v>
      </c>
    </row>
    <row r="78" ht="12.75">
      <c r="A78" t="s">
        <v>24</v>
      </c>
    </row>
    <row r="79" ht="12.75">
      <c r="A79" t="s">
        <v>25</v>
      </c>
    </row>
    <row r="82" ht="12.75">
      <c r="A82" s="2" t="s">
        <v>26</v>
      </c>
    </row>
    <row r="84" ht="12.75">
      <c r="A84" t="s">
        <v>96</v>
      </c>
    </row>
    <row r="86" ht="12.75">
      <c r="A86" s="2" t="s">
        <v>27</v>
      </c>
    </row>
    <row r="88" ht="12.75">
      <c r="A88" t="s">
        <v>28</v>
      </c>
    </row>
    <row r="89" ht="12.75">
      <c r="A89" t="s">
        <v>29</v>
      </c>
    </row>
    <row r="90" ht="12.75">
      <c r="A90" t="s">
        <v>30</v>
      </c>
    </row>
    <row r="93" ht="12.75">
      <c r="A93" s="2" t="s">
        <v>31</v>
      </c>
    </row>
    <row r="95" ht="12.75">
      <c r="A95" t="s">
        <v>97</v>
      </c>
    </row>
    <row r="99" ht="12.75">
      <c r="A99" s="7" t="s">
        <v>32</v>
      </c>
    </row>
    <row r="102" ht="12.75">
      <c r="A102" s="2" t="s">
        <v>33</v>
      </c>
    </row>
    <row r="103" ht="12.75">
      <c r="D103" t="s">
        <v>1</v>
      </c>
    </row>
    <row r="104" ht="12.75">
      <c r="A104" t="s">
        <v>146</v>
      </c>
    </row>
    <row r="105" ht="12.75">
      <c r="A105" t="s">
        <v>147</v>
      </c>
    </row>
    <row r="106" ht="12.75">
      <c r="A106" t="s">
        <v>107</v>
      </c>
    </row>
    <row r="107" ht="12.75">
      <c r="A107" t="s">
        <v>180</v>
      </c>
    </row>
    <row r="108" ht="12.75">
      <c r="A108" t="s">
        <v>181</v>
      </c>
    </row>
    <row r="109" ht="12.75">
      <c r="A109" t="s">
        <v>182</v>
      </c>
    </row>
    <row r="110" ht="12.75">
      <c r="A110" t="s">
        <v>193</v>
      </c>
    </row>
    <row r="111" ht="12.75">
      <c r="A111" t="s">
        <v>183</v>
      </c>
    </row>
    <row r="112" ht="12.75">
      <c r="A112" t="s">
        <v>205</v>
      </c>
    </row>
    <row r="116" ht="12.75">
      <c r="A116" s="2" t="s">
        <v>185</v>
      </c>
    </row>
    <row r="117" ht="12.75">
      <c r="A117" s="2" t="s">
        <v>184</v>
      </c>
    </row>
    <row r="119" ht="12.75">
      <c r="A119" t="s">
        <v>149</v>
      </c>
    </row>
    <row r="120" ht="12.75">
      <c r="A120" t="s">
        <v>148</v>
      </c>
    </row>
    <row r="121" ht="12.75">
      <c r="A121" t="s">
        <v>186</v>
      </c>
    </row>
    <row r="122" ht="12.75">
      <c r="A122" t="s">
        <v>187</v>
      </c>
    </row>
    <row r="124" ht="12.75">
      <c r="A124" t="s">
        <v>194</v>
      </c>
    </row>
    <row r="126" ht="12.75">
      <c r="A126" s="2" t="s">
        <v>98</v>
      </c>
    </row>
    <row r="128" ht="12.75">
      <c r="A128" t="s">
        <v>203</v>
      </c>
    </row>
    <row r="129" ht="12.75">
      <c r="A129" t="s">
        <v>204</v>
      </c>
    </row>
    <row r="130" ht="12.75">
      <c r="A130" t="s">
        <v>206</v>
      </c>
    </row>
    <row r="131" ht="12.75">
      <c r="A131" t="s">
        <v>207</v>
      </c>
    </row>
    <row r="132" ht="12.75">
      <c r="A132" t="s">
        <v>208</v>
      </c>
    </row>
    <row r="134" ht="12.75">
      <c r="A134" s="2" t="s">
        <v>34</v>
      </c>
    </row>
    <row r="136" ht="12.75">
      <c r="A136" t="s">
        <v>35</v>
      </c>
    </row>
    <row r="138" ht="12.75">
      <c r="A138" s="2" t="s">
        <v>36</v>
      </c>
    </row>
    <row r="140" ht="12.75">
      <c r="A140" t="s">
        <v>37</v>
      </c>
    </row>
    <row r="141" spans="4:8" ht="12.75">
      <c r="D141" s="29" t="s">
        <v>198</v>
      </c>
      <c r="E141" s="2"/>
      <c r="F141" s="2"/>
      <c r="G141" s="2" t="s">
        <v>201</v>
      </c>
      <c r="H141" s="2"/>
    </row>
    <row r="142" spans="4:8" ht="12.75">
      <c r="D142" s="23" t="s">
        <v>199</v>
      </c>
      <c r="E142" s="23" t="s">
        <v>200</v>
      </c>
      <c r="F142" s="10"/>
      <c r="G142" s="23" t="s">
        <v>199</v>
      </c>
      <c r="H142" s="23" t="s">
        <v>200</v>
      </c>
    </row>
    <row r="143" spans="1:8" ht="12.75">
      <c r="A143" t="s">
        <v>1</v>
      </c>
      <c r="D143" s="10" t="s">
        <v>17</v>
      </c>
      <c r="E143" s="10" t="s">
        <v>17</v>
      </c>
      <c r="F143" s="10"/>
      <c r="G143" s="10" t="s">
        <v>17</v>
      </c>
      <c r="H143" s="10" t="s">
        <v>17</v>
      </c>
    </row>
    <row r="144" ht="12.75">
      <c r="E144" t="s">
        <v>1</v>
      </c>
    </row>
    <row r="145" spans="1:8" ht="12.75">
      <c r="A145" t="s">
        <v>38</v>
      </c>
      <c r="D145" s="24">
        <v>-303800</v>
      </c>
      <c r="E145" s="24">
        <v>-293000</v>
      </c>
      <c r="G145" s="24">
        <v>-540000</v>
      </c>
      <c r="H145" s="24">
        <v>-741000</v>
      </c>
    </row>
    <row r="146" ht="12.75">
      <c r="A146" t="s">
        <v>39</v>
      </c>
    </row>
    <row r="147" spans="1:8" ht="12.75">
      <c r="A147" t="s">
        <v>40</v>
      </c>
      <c r="D147" s="24">
        <v>-65000</v>
      </c>
      <c r="E147" s="24">
        <v>-70000</v>
      </c>
      <c r="G147" s="24">
        <v>-149000</v>
      </c>
      <c r="H147" s="24">
        <v>-185000</v>
      </c>
    </row>
    <row r="148" ht="12.75">
      <c r="A148" t="s">
        <v>41</v>
      </c>
    </row>
    <row r="149" spans="1:8" ht="13.5" thickBot="1">
      <c r="A149" t="s">
        <v>42</v>
      </c>
      <c r="D149" s="5">
        <v>0</v>
      </c>
      <c r="E149" s="5">
        <v>0</v>
      </c>
      <c r="G149" s="5">
        <v>0</v>
      </c>
      <c r="H149" s="5">
        <v>0</v>
      </c>
    </row>
    <row r="150" spans="4:8" ht="12.75">
      <c r="D150" s="24">
        <f>SUM(D145:D149)</f>
        <v>-368800</v>
      </c>
      <c r="E150" s="24">
        <f>SUM(E145:E149)</f>
        <v>-363000</v>
      </c>
      <c r="G150" s="24">
        <f>SUM(G145:G149)</f>
        <v>-689000</v>
      </c>
      <c r="H150" s="24">
        <f>SUM(H145:H149)</f>
        <v>-926000</v>
      </c>
    </row>
    <row r="151" spans="1:8" ht="12.75">
      <c r="A151" t="s">
        <v>43</v>
      </c>
      <c r="D151" s="24">
        <v>-61900</v>
      </c>
      <c r="E151" s="24">
        <v>-77000</v>
      </c>
      <c r="G151" s="26">
        <v>-106000</v>
      </c>
      <c r="H151" s="24">
        <v>-77000</v>
      </c>
    </row>
    <row r="152" spans="4:8" ht="13.5" thickBot="1">
      <c r="D152" s="25">
        <f>SUM(D150:D151)</f>
        <v>-430700</v>
      </c>
      <c r="E152" s="25">
        <f>SUM(E150:E151)</f>
        <v>-440000</v>
      </c>
      <c r="G152" s="25">
        <f>SUM(G150:G151)</f>
        <v>-795000</v>
      </c>
      <c r="H152" s="25">
        <f>SUM(H150:H151)</f>
        <v>-1003000</v>
      </c>
    </row>
    <row r="153" ht="12.75">
      <c r="A153" t="s">
        <v>150</v>
      </c>
    </row>
    <row r="154" ht="12.75">
      <c r="A154" t="s">
        <v>136</v>
      </c>
    </row>
    <row r="155" ht="12.75">
      <c r="A155" t="s">
        <v>137</v>
      </c>
    </row>
    <row r="157" ht="12.75">
      <c r="A157" t="s">
        <v>138</v>
      </c>
    </row>
    <row r="159" ht="12.75">
      <c r="G159" s="19" t="s">
        <v>17</v>
      </c>
    </row>
    <row r="161" spans="1:7" ht="13.5" thickBot="1">
      <c r="A161" t="s">
        <v>124</v>
      </c>
      <c r="G161" s="5">
        <v>1782062</v>
      </c>
    </row>
    <row r="163" spans="1:7" ht="12.75">
      <c r="A163" t="s">
        <v>125</v>
      </c>
      <c r="G163" s="1">
        <v>498977</v>
      </c>
    </row>
    <row r="164" ht="12.75">
      <c r="A164" t="s">
        <v>126</v>
      </c>
    </row>
    <row r="165" ht="12.75">
      <c r="A165" t="s">
        <v>127</v>
      </c>
    </row>
    <row r="166" spans="1:7" ht="12.75">
      <c r="A166" t="s">
        <v>128</v>
      </c>
      <c r="G166" s="1">
        <v>309447</v>
      </c>
    </row>
    <row r="167" spans="1:7" ht="12.75">
      <c r="A167" t="s">
        <v>129</v>
      </c>
      <c r="G167" s="1">
        <v>146152</v>
      </c>
    </row>
    <row r="168" spans="1:7" ht="12.75">
      <c r="A168" t="s">
        <v>151</v>
      </c>
      <c r="G168">
        <v>-106285</v>
      </c>
    </row>
    <row r="169" spans="1:7" ht="12.75">
      <c r="A169" t="s">
        <v>130</v>
      </c>
      <c r="G169" s="1">
        <v>52709</v>
      </c>
    </row>
    <row r="170" spans="1:7" ht="12.75">
      <c r="A170" t="s">
        <v>131</v>
      </c>
      <c r="G170">
        <v>-106000</v>
      </c>
    </row>
    <row r="172" spans="1:7" ht="13.5" thickBot="1">
      <c r="A172" t="s">
        <v>132</v>
      </c>
      <c r="F172" t="s">
        <v>1</v>
      </c>
      <c r="G172" s="20">
        <f>SUM(G163:G171)</f>
        <v>795000</v>
      </c>
    </row>
    <row r="173" ht="13.5" thickTop="1"/>
    <row r="174" spans="1:7" ht="13.5" thickBot="1">
      <c r="A174" t="s">
        <v>133</v>
      </c>
      <c r="G174" s="22" t="s">
        <v>152</v>
      </c>
    </row>
    <row r="176" ht="12.75">
      <c r="A176" s="2" t="s">
        <v>44</v>
      </c>
    </row>
    <row r="178" ht="12.75">
      <c r="A178" t="s">
        <v>45</v>
      </c>
    </row>
    <row r="181" ht="12.75">
      <c r="A181" s="2" t="s">
        <v>46</v>
      </c>
    </row>
    <row r="183" ht="12.75">
      <c r="A183" t="s">
        <v>47</v>
      </c>
    </row>
    <row r="184" ht="12.75">
      <c r="A184" t="s">
        <v>109</v>
      </c>
    </row>
    <row r="186" spans="5:7" ht="12.75">
      <c r="E186" s="10" t="s">
        <v>139</v>
      </c>
      <c r="G186" s="10" t="s">
        <v>140</v>
      </c>
    </row>
    <row r="187" spans="5:7" ht="12.75">
      <c r="E187" s="10" t="s">
        <v>17</v>
      </c>
      <c r="G187" s="10" t="s">
        <v>17</v>
      </c>
    </row>
    <row r="188" ht="12.75">
      <c r="A188" t="s">
        <v>110</v>
      </c>
    </row>
    <row r="189" spans="2:7" ht="12.75">
      <c r="B189" t="s">
        <v>111</v>
      </c>
      <c r="E189" s="1">
        <v>3700</v>
      </c>
      <c r="G189" s="1">
        <v>3700</v>
      </c>
    </row>
    <row r="190" spans="2:7" ht="12.75">
      <c r="B190" t="s">
        <v>112</v>
      </c>
      <c r="E190" s="1">
        <v>50000</v>
      </c>
      <c r="G190" s="1">
        <v>50000</v>
      </c>
    </row>
    <row r="191" spans="5:7" ht="13.5" thickBot="1">
      <c r="E191" s="13">
        <f>SUM(E189:E190)</f>
        <v>53700</v>
      </c>
      <c r="G191" s="13">
        <f>SUM(G189:G190)</f>
        <v>53700</v>
      </c>
    </row>
    <row r="193" spans="1:7" ht="13.5" thickBot="1">
      <c r="A193" t="s">
        <v>113</v>
      </c>
      <c r="E193" s="6">
        <v>1198</v>
      </c>
      <c r="G193" s="5">
        <v>1040</v>
      </c>
    </row>
    <row r="194" spans="5:7" ht="12.75">
      <c r="E194" s="17"/>
      <c r="G194" s="18"/>
    </row>
    <row r="195" ht="12.75">
      <c r="A195" s="2" t="s">
        <v>48</v>
      </c>
    </row>
    <row r="196" ht="12.75">
      <c r="A196" t="s">
        <v>114</v>
      </c>
    </row>
    <row r="197" ht="12.75">
      <c r="A197" t="s">
        <v>115</v>
      </c>
    </row>
    <row r="198" spans="5:7" ht="12.75">
      <c r="E198" s="10" t="s">
        <v>139</v>
      </c>
      <c r="G198" s="10" t="s">
        <v>140</v>
      </c>
    </row>
    <row r="199" spans="5:7" ht="12.75">
      <c r="E199" s="10" t="s">
        <v>17</v>
      </c>
      <c r="G199" s="10" t="s">
        <v>17</v>
      </c>
    </row>
    <row r="200" ht="12.75">
      <c r="A200" s="16" t="s">
        <v>116</v>
      </c>
    </row>
    <row r="201" spans="1:7" ht="12.75">
      <c r="A201" t="s">
        <v>117</v>
      </c>
      <c r="E201" s="1"/>
      <c r="F201" s="1"/>
      <c r="G201" s="1"/>
    </row>
    <row r="202" spans="1:7" ht="12.75">
      <c r="A202" t="s">
        <v>118</v>
      </c>
      <c r="E202" s="1">
        <v>50000000</v>
      </c>
      <c r="G202" s="1">
        <v>50000000</v>
      </c>
    </row>
    <row r="203" spans="1:7" ht="13.5" thickBot="1">
      <c r="A203" t="s">
        <v>119</v>
      </c>
      <c r="E203" s="13">
        <v>50000000</v>
      </c>
      <c r="G203" s="13">
        <v>50000000</v>
      </c>
    </row>
    <row r="205" ht="12.75">
      <c r="A205" t="s">
        <v>120</v>
      </c>
    </row>
    <row r="206" spans="1:7" ht="12.75">
      <c r="A206" t="s">
        <v>118</v>
      </c>
      <c r="E206" s="1">
        <v>40584000</v>
      </c>
      <c r="G206" s="1">
        <v>39669000</v>
      </c>
    </row>
    <row r="207" spans="1:7" ht="12.75">
      <c r="A207" t="s">
        <v>121</v>
      </c>
      <c r="E207" s="1">
        <v>0</v>
      </c>
      <c r="G207" s="1">
        <v>915000</v>
      </c>
    </row>
    <row r="208" spans="1:7" ht="13.5" thickBot="1">
      <c r="A208" t="s">
        <v>122</v>
      </c>
      <c r="E208" s="13">
        <f>SUM(E206:E207)</f>
        <v>40584000</v>
      </c>
      <c r="G208" s="13">
        <f>SUM(G206:G207)</f>
        <v>40584000</v>
      </c>
    </row>
    <row r="209" spans="5:7" ht="12.75">
      <c r="E209" s="18"/>
      <c r="G209" s="18"/>
    </row>
    <row r="210" ht="12.75">
      <c r="A210" s="2" t="s">
        <v>49</v>
      </c>
    </row>
    <row r="212" ht="12.75">
      <c r="A212" t="s">
        <v>50</v>
      </c>
    </row>
    <row r="213" spans="3:9" ht="12.75">
      <c r="C213" t="s">
        <v>51</v>
      </c>
      <c r="D213" s="2" t="s">
        <v>141</v>
      </c>
      <c r="E213" s="2"/>
      <c r="F213" s="2"/>
      <c r="G213" s="2" t="s">
        <v>142</v>
      </c>
      <c r="H213" s="2"/>
      <c r="I213" s="2"/>
    </row>
    <row r="214" spans="4:9" ht="12.75">
      <c r="D214" s="2" t="s">
        <v>52</v>
      </c>
      <c r="E214" s="2" t="s">
        <v>53</v>
      </c>
      <c r="F214" s="2"/>
      <c r="G214" s="2" t="s">
        <v>52</v>
      </c>
      <c r="H214" s="2" t="s">
        <v>53</v>
      </c>
      <c r="I214" s="2"/>
    </row>
    <row r="215" spans="1:9" ht="12.75">
      <c r="A215" t="s">
        <v>1</v>
      </c>
      <c r="D215" s="10" t="s">
        <v>17</v>
      </c>
      <c r="E215" s="10" t="s">
        <v>17</v>
      </c>
      <c r="F215" s="10"/>
      <c r="G215" s="10" t="s">
        <v>17</v>
      </c>
      <c r="H215" s="10" t="s">
        <v>17</v>
      </c>
      <c r="I215" s="2"/>
    </row>
    <row r="217" spans="1:8" ht="13.5" thickBot="1">
      <c r="A217" t="s">
        <v>54</v>
      </c>
      <c r="D217" s="6">
        <v>0</v>
      </c>
      <c r="E217" s="6">
        <v>0</v>
      </c>
      <c r="G217" s="6">
        <v>0</v>
      </c>
      <c r="H217" s="6">
        <v>0</v>
      </c>
    </row>
    <row r="219" ht="12.75">
      <c r="A219" t="s">
        <v>55</v>
      </c>
    </row>
    <row r="220" spans="1:8" ht="12.75">
      <c r="A220" t="s">
        <v>56</v>
      </c>
      <c r="D220">
        <v>0</v>
      </c>
      <c r="E220">
        <v>0</v>
      </c>
      <c r="G220">
        <v>0</v>
      </c>
      <c r="H220">
        <v>0</v>
      </c>
    </row>
    <row r="221" spans="1:8" ht="12.75">
      <c r="A221" t="s">
        <v>57</v>
      </c>
      <c r="D221">
        <v>0</v>
      </c>
      <c r="E221">
        <v>0</v>
      </c>
      <c r="G221">
        <v>0</v>
      </c>
      <c r="H221">
        <v>0</v>
      </c>
    </row>
    <row r="222" spans="1:8" ht="12.75">
      <c r="A222" t="s">
        <v>58</v>
      </c>
      <c r="D222">
        <v>0</v>
      </c>
      <c r="E222">
        <v>0</v>
      </c>
      <c r="G222">
        <v>0</v>
      </c>
      <c r="H222">
        <v>0</v>
      </c>
    </row>
    <row r="223" spans="1:7" ht="12.75">
      <c r="A223" t="s">
        <v>59</v>
      </c>
      <c r="D223">
        <v>0</v>
      </c>
      <c r="E223">
        <v>0</v>
      </c>
      <c r="G223">
        <v>0</v>
      </c>
    </row>
    <row r="224" spans="1:8" ht="12.75">
      <c r="A224" t="s">
        <v>60</v>
      </c>
      <c r="D224">
        <v>0</v>
      </c>
      <c r="E224">
        <v>0</v>
      </c>
      <c r="G224">
        <v>0</v>
      </c>
      <c r="H224">
        <v>0</v>
      </c>
    </row>
    <row r="225" spans="1:8" ht="12.75">
      <c r="A225" t="s">
        <v>61</v>
      </c>
      <c r="D225" s="8">
        <v>202345</v>
      </c>
      <c r="E225" s="9">
        <v>0</v>
      </c>
      <c r="G225" s="8">
        <v>65798</v>
      </c>
      <c r="H225" s="9">
        <v>0</v>
      </c>
    </row>
    <row r="226" spans="4:8" ht="13.5" thickBot="1">
      <c r="D226" s="5">
        <f>SUM(D220:D225)</f>
        <v>202345</v>
      </c>
      <c r="E226" s="6">
        <v>0</v>
      </c>
      <c r="G226" s="5">
        <f>SUM(G220:G225)</f>
        <v>65798</v>
      </c>
      <c r="H226" s="6">
        <v>0</v>
      </c>
    </row>
    <row r="227" ht="12.75">
      <c r="A227" t="s">
        <v>1</v>
      </c>
    </row>
    <row r="228" ht="12.75">
      <c r="A228" s="2" t="s">
        <v>62</v>
      </c>
    </row>
    <row r="230" ht="12.75">
      <c r="A230" t="s">
        <v>63</v>
      </c>
    </row>
    <row r="235" ht="12.75">
      <c r="A235" s="2" t="s">
        <v>64</v>
      </c>
    </row>
    <row r="237" ht="12.75">
      <c r="A237" t="s">
        <v>65</v>
      </c>
    </row>
    <row r="238" ht="12.75">
      <c r="A238" t="s">
        <v>66</v>
      </c>
    </row>
    <row r="239" ht="12.75">
      <c r="A239" t="s">
        <v>67</v>
      </c>
    </row>
    <row r="240" ht="12.75">
      <c r="A240" t="s">
        <v>68</v>
      </c>
    </row>
    <row r="241" spans="1:2" ht="12.75">
      <c r="A241" t="s">
        <v>69</v>
      </c>
      <c r="B241" t="s">
        <v>70</v>
      </c>
    </row>
    <row r="242" spans="1:2" ht="12.75">
      <c r="A242" t="s">
        <v>1</v>
      </c>
      <c r="B242" t="s">
        <v>71</v>
      </c>
    </row>
    <row r="243" ht="12.75">
      <c r="B243" t="s">
        <v>72</v>
      </c>
    </row>
    <row r="244" ht="12.75">
      <c r="B244" t="s">
        <v>73</v>
      </c>
    </row>
    <row r="245" ht="12.75">
      <c r="B245" t="s">
        <v>74</v>
      </c>
    </row>
    <row r="246" ht="12.75">
      <c r="B246" t="s">
        <v>75</v>
      </c>
    </row>
    <row r="247" ht="12.75">
      <c r="B247" t="s">
        <v>76</v>
      </c>
    </row>
    <row r="248" spans="1:2" ht="12.75">
      <c r="A248" t="s">
        <v>1</v>
      </c>
      <c r="B248" t="s">
        <v>77</v>
      </c>
    </row>
    <row r="249" ht="12.75">
      <c r="B249" t="s">
        <v>78</v>
      </c>
    </row>
    <row r="250" ht="12.75">
      <c r="B250" t="s">
        <v>79</v>
      </c>
    </row>
    <row r="251" ht="12.75">
      <c r="B251" t="s">
        <v>80</v>
      </c>
    </row>
    <row r="252" ht="12.75">
      <c r="B252" t="s">
        <v>81</v>
      </c>
    </row>
    <row r="253" ht="12.75">
      <c r="B253" t="s">
        <v>154</v>
      </c>
    </row>
    <row r="254" ht="12.75">
      <c r="B254" t="s">
        <v>155</v>
      </c>
    </row>
    <row r="255" ht="12.75">
      <c r="B255" t="s">
        <v>175</v>
      </c>
    </row>
    <row r="256" ht="12.75">
      <c r="B256" t="s">
        <v>178</v>
      </c>
    </row>
    <row r="257" ht="12.75">
      <c r="B257" t="s">
        <v>179</v>
      </c>
    </row>
    <row r="258" ht="12.75">
      <c r="B258" t="s">
        <v>177</v>
      </c>
    </row>
    <row r="259" ht="12.75">
      <c r="B259" t="s">
        <v>176</v>
      </c>
    </row>
    <row r="261" ht="12.75">
      <c r="A261" s="2" t="s">
        <v>82</v>
      </c>
    </row>
    <row r="262" spans="7:8" ht="12.75">
      <c r="G262" s="12" t="s">
        <v>139</v>
      </c>
      <c r="H262" s="12" t="s">
        <v>140</v>
      </c>
    </row>
    <row r="263" spans="7:8" ht="12.75">
      <c r="G263" s="10" t="s">
        <v>17</v>
      </c>
      <c r="H263" s="10" t="s">
        <v>17</v>
      </c>
    </row>
    <row r="264" ht="12.75">
      <c r="A264" t="s">
        <v>83</v>
      </c>
    </row>
    <row r="265" spans="1:8" ht="12.75">
      <c r="A265" t="s">
        <v>84</v>
      </c>
      <c r="G265" s="8">
        <v>0</v>
      </c>
      <c r="H265" s="8">
        <v>584410</v>
      </c>
    </row>
    <row r="267" ht="12.75">
      <c r="A267" t="s">
        <v>143</v>
      </c>
    </row>
    <row r="268" ht="12.75">
      <c r="A268" t="s">
        <v>145</v>
      </c>
    </row>
    <row r="269" ht="12.75">
      <c r="A269" t="s">
        <v>144</v>
      </c>
    </row>
    <row r="271" ht="12.75">
      <c r="A271" s="2" t="s">
        <v>85</v>
      </c>
    </row>
    <row r="272" spans="4:7" ht="12.75">
      <c r="D272" s="2" t="s">
        <v>99</v>
      </c>
      <c r="E272" s="2"/>
      <c r="F272" s="2" t="s">
        <v>202</v>
      </c>
      <c r="G272" s="2"/>
    </row>
    <row r="273" spans="4:7" ht="12.75">
      <c r="D273" s="15">
        <v>37711</v>
      </c>
      <c r="E273" s="15">
        <v>37346</v>
      </c>
      <c r="F273" s="15">
        <v>37711</v>
      </c>
      <c r="G273" s="14" t="s">
        <v>209</v>
      </c>
    </row>
    <row r="274" spans="4:7" ht="12.75">
      <c r="D274" s="10" t="s">
        <v>17</v>
      </c>
      <c r="E274" s="10" t="s">
        <v>17</v>
      </c>
      <c r="F274" s="10" t="s">
        <v>17</v>
      </c>
      <c r="G274" s="2" t="s">
        <v>86</v>
      </c>
    </row>
    <row r="275" ht="12.75">
      <c r="A275" s="3" t="s">
        <v>87</v>
      </c>
    </row>
    <row r="277" spans="1:7" ht="12.75">
      <c r="A277" t="s">
        <v>88</v>
      </c>
      <c r="D277" s="1">
        <v>569162</v>
      </c>
      <c r="E277" s="1">
        <v>1076726</v>
      </c>
      <c r="F277" s="1">
        <v>982683</v>
      </c>
      <c r="G277" s="1">
        <v>1929835</v>
      </c>
    </row>
    <row r="278" ht="12.75">
      <c r="A278" t="s">
        <v>89</v>
      </c>
    </row>
    <row r="280" spans="1:7" ht="12.75">
      <c r="A280" t="s">
        <v>90</v>
      </c>
      <c r="D280" s="1">
        <v>40584000</v>
      </c>
      <c r="E280" s="1">
        <v>40584000</v>
      </c>
      <c r="F280" s="1">
        <v>40584000</v>
      </c>
      <c r="G280" s="1">
        <v>40584000</v>
      </c>
    </row>
    <row r="281" ht="12.75">
      <c r="A281" t="s">
        <v>91</v>
      </c>
    </row>
    <row r="283" spans="1:7" ht="12.75">
      <c r="A283" t="s">
        <v>92</v>
      </c>
      <c r="D283" s="21" t="s">
        <v>195</v>
      </c>
      <c r="E283" s="11">
        <v>2.65</v>
      </c>
      <c r="F283" s="21" t="s">
        <v>188</v>
      </c>
      <c r="G283" s="21" t="s">
        <v>153</v>
      </c>
    </row>
    <row r="284" ht="12.75">
      <c r="A284" t="s">
        <v>93</v>
      </c>
    </row>
    <row r="286" ht="12.75">
      <c r="A286" s="3" t="s">
        <v>94</v>
      </c>
    </row>
    <row r="288" spans="1:7" ht="12.75">
      <c r="A288" t="s">
        <v>88</v>
      </c>
      <c r="D288" s="1">
        <v>569162</v>
      </c>
      <c r="E288" s="1">
        <v>1077042</v>
      </c>
      <c r="F288" s="1">
        <v>982683</v>
      </c>
      <c r="G288" s="1">
        <v>1929835</v>
      </c>
    </row>
    <row r="289" ht="12.75">
      <c r="A289" t="s">
        <v>89</v>
      </c>
    </row>
    <row r="291" spans="1:7" ht="12.75">
      <c r="A291" t="s">
        <v>90</v>
      </c>
      <c r="D291" s="1">
        <v>43560000</v>
      </c>
      <c r="E291" s="1">
        <v>43560000</v>
      </c>
      <c r="F291" s="1">
        <v>43560000</v>
      </c>
      <c r="G291" s="1">
        <v>43560000</v>
      </c>
    </row>
    <row r="292" ht="12.75">
      <c r="A292" t="s">
        <v>100</v>
      </c>
    </row>
    <row r="293" ht="12.75">
      <c r="A293" t="s">
        <v>101</v>
      </c>
    </row>
    <row r="294" ht="12.75">
      <c r="A294" t="s">
        <v>102</v>
      </c>
    </row>
    <row r="295" ht="12.75">
      <c r="A295" t="s">
        <v>103</v>
      </c>
    </row>
    <row r="297" spans="1:7" ht="12.75">
      <c r="A297" t="s">
        <v>92</v>
      </c>
      <c r="D297" s="21" t="s">
        <v>196</v>
      </c>
      <c r="E297" s="21" t="s">
        <v>134</v>
      </c>
      <c r="F297" s="21" t="s">
        <v>189</v>
      </c>
      <c r="G297" s="21" t="s">
        <v>135</v>
      </c>
    </row>
    <row r="298" ht="12.75">
      <c r="A298" t="s">
        <v>93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Paul Chuah</cp:lastModifiedBy>
  <cp:lastPrinted>2003-05-29T07:29:07Z</cp:lastPrinted>
  <dcterms:created xsi:type="dcterms:W3CDTF">2002-11-27T08:55:10Z</dcterms:created>
  <dcterms:modified xsi:type="dcterms:W3CDTF">2003-05-28T10:00:37Z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